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й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I12" i="1" l="1"/>
  <c r="E12" i="1" l="1"/>
  <c r="F23" i="1" l="1"/>
  <c r="E23" i="1"/>
  <c r="G12" i="1" l="1"/>
  <c r="F12" i="1" l="1"/>
  <c r="J23" i="1" l="1"/>
  <c r="I23" i="1"/>
  <c r="H23" i="1"/>
  <c r="G23" i="1"/>
  <c r="J12" i="1"/>
  <c r="H12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<sst xmlns="http://schemas.openxmlformats.org/spreadsheetml/2006/main" count="43" uniqueCount="40">
  <si>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</si>
  <si>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</si>
  <si>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</si>
  <si>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</si>
  <si>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</si>
  <si>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</si>
  <si>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</si>
  <si>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</si>
  <si>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</si>
  <si>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</si>
  <si>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</si>
  <si>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</si>
  <si>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</si>
  <si>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</si>
  <si>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</si>
  <si>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</si>
  <si>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</si>
  <si>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</si>
  <si>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</si>
  <si>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</si>
  <si>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</si>
  <si>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</si>
  <si>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</si>
  <si>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</si>
  <si>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</si>
  <si>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</si>
  <si>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</si>
  <si>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</si>
  <si>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</si>
  <si>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</si>
  <si>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</si>
  <si>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</si>
  <si>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</si>
  <si>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</si>
  <si>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Капуста тушеная с мясом</t>
  </si>
  <si>
    <t>фрукты</t>
  </si>
  <si>
    <t>217</t>
  </si>
  <si>
    <t>Яблоко</t>
  </si>
  <si>
    <t>Рассольник "Ленинградский" с цыпленком и сметаной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</si>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</sst>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16" sqref="K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1</v>
      </c>
      <c r="F1" s="1"/>
      <c r="I1" t="s">
        <v>2</v>
      </c>
      <c r="J1" s="2">
        <v>46155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315</v>
      </c>
      <c r="D5" s="9" t="s">
        <v>34</v>
      </c>
      <c r="E5" s="10">
        <v>190</v>
      </c>
      <c r="F5" s="11">
        <v>40.14</v>
      </c>
      <c r="G5" s="11">
        <v>387</v>
      </c>
      <c r="H5" s="12">
        <v>15.1</v>
      </c>
      <c r="I5" s="12">
        <v>15.93</v>
      </c>
      <c r="J5" s="15">
        <v>32.1</v>
      </c>
    </row>
    <row r="6" spans="1:10" x14ac:dyDescent="0.3">
      <c r="A6" s="14"/>
      <c r="B6" s="16" t="s">
        <v>31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30</v>
      </c>
      <c r="C7" s="21">
        <v>944</v>
      </c>
      <c r="D7" s="18" t="s">
        <v>24</v>
      </c>
      <c r="E7" s="19" t="s">
        <v>36</v>
      </c>
      <c r="F7" s="20">
        <v>2.02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32</v>
      </c>
      <c r="C8" s="17"/>
      <c r="D8" s="18" t="s">
        <v>29</v>
      </c>
      <c r="E8" s="23">
        <v>40</v>
      </c>
      <c r="F8" s="22">
        <v>2.91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35</v>
      </c>
      <c r="C10" s="21"/>
      <c r="D10" s="26" t="s">
        <v>37</v>
      </c>
      <c r="E10" s="23">
        <v>205</v>
      </c>
      <c r="F10" s="22">
        <v>34.93</v>
      </c>
      <c r="G10" s="22">
        <v>80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33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652</v>
      </c>
      <c r="F12" s="28">
        <f>F4+F5+F6+F7+F8+F9+F10+F11</f>
        <v>80</v>
      </c>
      <c r="G12" s="28">
        <f>G5+G7+G8+G10</f>
        <v>569</v>
      </c>
      <c r="H12" s="28">
        <f>SUM(H3:H11)</f>
        <v>15.1</v>
      </c>
      <c r="I12" s="28">
        <f>SUM(I3:I11)</f>
        <v>15.93</v>
      </c>
      <c r="J12" s="29">
        <f>SUM(J3:J11)</f>
        <v>66.099999999999994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/>
      <c r="D15" s="9" t="s">
        <v>39</v>
      </c>
      <c r="E15" s="36">
        <v>25</v>
      </c>
      <c r="F15" s="11">
        <v>8.64</v>
      </c>
      <c r="G15" s="8">
        <v>75</v>
      </c>
      <c r="H15" s="8">
        <v>0</v>
      </c>
      <c r="I15" s="8">
        <v>0</v>
      </c>
      <c r="J15" s="17">
        <v>14</v>
      </c>
    </row>
    <row r="16" spans="1:10" ht="28.8" x14ac:dyDescent="0.3">
      <c r="A16" s="14"/>
      <c r="B16" s="16" t="s">
        <v>28</v>
      </c>
      <c r="C16" s="8">
        <v>197</v>
      </c>
      <c r="D16" s="9" t="s">
        <v>38</v>
      </c>
      <c r="E16" s="37">
        <v>285</v>
      </c>
      <c r="F16" s="11">
        <v>26.29</v>
      </c>
      <c r="G16" s="8">
        <v>219</v>
      </c>
      <c r="H16" s="8">
        <v>7.1</v>
      </c>
      <c r="I16" s="8">
        <v>7.4</v>
      </c>
      <c r="J16" s="17">
        <v>28.32</v>
      </c>
    </row>
    <row r="17" spans="1:10" x14ac:dyDescent="0.3">
      <c r="A17" s="14"/>
      <c r="B17" s="16" t="s">
        <v>16</v>
      </c>
      <c r="C17" s="8">
        <v>315</v>
      </c>
      <c r="D17" s="9" t="s">
        <v>34</v>
      </c>
      <c r="E17" s="10">
        <v>190</v>
      </c>
      <c r="F17" s="11">
        <v>40.14</v>
      </c>
      <c r="G17" s="11">
        <v>387</v>
      </c>
      <c r="H17" s="12">
        <v>15.1</v>
      </c>
      <c r="I17" s="12">
        <v>15.93</v>
      </c>
      <c r="J17" s="15">
        <v>32.1</v>
      </c>
    </row>
    <row r="18" spans="1:10" x14ac:dyDescent="0.3">
      <c r="A18" s="14"/>
      <c r="B18" s="16" t="s">
        <v>17</v>
      </c>
      <c r="C18" s="17"/>
      <c r="D18" s="18"/>
      <c r="E18" s="39"/>
      <c r="F18" s="11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24</v>
      </c>
      <c r="E19" s="38">
        <v>217</v>
      </c>
      <c r="F19" s="20">
        <v>2.02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18"/>
      <c r="E20" s="23"/>
      <c r="F20" s="22"/>
      <c r="G20" s="22"/>
      <c r="H20" s="22"/>
      <c r="I20" s="22"/>
      <c r="J20" s="20"/>
    </row>
    <row r="21" spans="1:10" x14ac:dyDescent="0.3">
      <c r="A21" s="14"/>
      <c r="B21" s="40" t="s">
        <v>26</v>
      </c>
      <c r="C21" s="21"/>
      <c r="D21" s="18" t="s">
        <v>29</v>
      </c>
      <c r="E21" s="23">
        <v>40</v>
      </c>
      <c r="F21" s="22">
        <v>2.91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40" t="s">
        <v>20</v>
      </c>
      <c r="C22" s="21"/>
      <c r="D22" s="26"/>
      <c r="E22" s="41"/>
      <c r="F22" s="22"/>
      <c r="G22" s="42"/>
      <c r="H22" s="42"/>
      <c r="I22" s="42"/>
      <c r="J22" s="25"/>
    </row>
    <row r="23" spans="1:10" ht="15" thickBot="1" x14ac:dyDescent="0.35">
      <c r="A23" s="43"/>
      <c r="B23" s="33"/>
      <c r="C23" s="33"/>
      <c r="D23" s="34"/>
      <c r="E23" s="27">
        <f>E15+E16+E17+E18+E19+E20+E21+E22</f>
        <v>757</v>
      </c>
      <c r="F23" s="28">
        <f>F15+F16+F17+F18+F19+F20+F21+F22</f>
        <v>79.999999999999986</v>
      </c>
      <c r="G23" s="28">
        <f>SUM(G15:G22)</f>
        <v>783</v>
      </c>
      <c r="H23" s="28">
        <f>SUM(H15:H22)</f>
        <v>22.2</v>
      </c>
      <c r="I23" s="28">
        <f>SUM(I15:I22)</f>
        <v>23.33</v>
      </c>
      <c r="J23" s="28">
        <f>SUM(J15:J22)</f>
        <v>97.42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2026-05-08T07:25:09Z</dcterms:modified>
</cp:coreProperties>
</file>