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12" i="1" l="1"/>
  <c r="F23" i="1" l="1"/>
  <c r="E23" i="1"/>
  <c r="G12" i="1" l="1"/>
  <c r="F12" i="1" l="1"/>
  <c r="J23" i="1" l="1"/>
  <c r="I23" i="1"/>
  <c r="H23" i="1"/>
  <c r="G23" i="1"/>
  <c r="J12" i="1"/>
  <c r="H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<sst xmlns="http://schemas.openxmlformats.org/spreadsheetml/2006/main" count="43" uniqueCount="40">
  <si>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</si>
  <si>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</si>
  <si>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</si>
  <si>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</si>
  <si>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</si>
  <si>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</si>
  <si>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</si>
  <si>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</si>
  <si>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</si>
  <si>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</si>
  <si>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</si>
  <si>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</si>
  <si>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</si>
  <si>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</si>
  <si>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</si>
  <si>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</si>
  <si>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</si>
  <si>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</si>
  <si>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</si>
  <si>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</si>
  <si>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</si>
  <si>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</si>
  <si>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</si>
  <si>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</si>
  <si>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</si>
  <si>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</si>
  <si>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</si>
  <si>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</si>
  <si>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</si>
  <si>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</si>
  <si>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</si>
  <si>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</si>
  <si>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</si>
  <si>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</si>
  <si>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Капуста тушеная с мясом</t>
  </si>
  <si>
    <t>фрукты</t>
  </si>
  <si>
    <t>217</t>
  </si>
  <si>
    <t>Яблоко</t>
  </si>
  <si>
    <t>Рассольник "Ленинградский" с цыпленком и сметаной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</si>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</sst>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46141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34</v>
      </c>
      <c r="E5" s="10">
        <v>190</v>
      </c>
      <c r="F5" s="11">
        <v>40.14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31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30</v>
      </c>
      <c r="C7" s="21">
        <v>944</v>
      </c>
      <c r="D7" s="18" t="s">
        <v>24</v>
      </c>
      <c r="E7" s="19" t="s">
        <v>36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205</v>
      </c>
      <c r="F10" s="22">
        <v>34.93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652</v>
      </c>
      <c r="F12" s="28">
        <f>F4+F5+F6+F7+F8+F9+F10+F11</f>
        <v>80</v>
      </c>
      <c r="G12" s="28">
        <f>G5+G7+G8+G10</f>
        <v>569</v>
      </c>
      <c r="H12" s="28">
        <f>SUM(H3:H11)</f>
        <v>15.1</v>
      </c>
      <c r="I12" s="28">
        <f>SUM(I3:I11)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 t="s">
        <v>39</v>
      </c>
      <c r="E15" s="36">
        <v>25</v>
      </c>
      <c r="F15" s="11">
        <v>8.65</v>
      </c>
      <c r="G15" s="8">
        <v>75</v>
      </c>
      <c r="H15" s="8">
        <v>0</v>
      </c>
      <c r="I15" s="8">
        <v>0</v>
      </c>
      <c r="J15" s="17">
        <v>14</v>
      </c>
    </row>
    <row r="16" spans="1:10" ht="28.8" x14ac:dyDescent="0.3">
      <c r="A16" s="14"/>
      <c r="B16" s="16" t="s">
        <v>28</v>
      </c>
      <c r="C16" s="8">
        <v>197</v>
      </c>
      <c r="D16" s="9" t="s">
        <v>38</v>
      </c>
      <c r="E16" s="37">
        <v>285</v>
      </c>
      <c r="F16" s="11">
        <v>26.28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34</v>
      </c>
      <c r="E17" s="10">
        <v>190</v>
      </c>
      <c r="F17" s="11">
        <v>40.14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40" t="s">
        <v>26</v>
      </c>
      <c r="C21" s="21"/>
      <c r="D21" s="18" t="s">
        <v>29</v>
      </c>
      <c r="E21" s="23">
        <v>40</v>
      </c>
      <c r="F21" s="22">
        <v>2.91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20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757</v>
      </c>
      <c r="F23" s="28">
        <f>F15+F16+F17+F18+F19+F20+F21+F22</f>
        <v>79.999999999999986</v>
      </c>
      <c r="G23" s="28">
        <f>SUM(G15:G22)</f>
        <v>783</v>
      </c>
      <c r="H23" s="28">
        <f>SUM(H15:H22)</f>
        <v>22.2</v>
      </c>
      <c r="I23" s="28">
        <f>SUM(I15:I22)</f>
        <v>23.33</v>
      </c>
      <c r="J23" s="28">
        <f>SUM(J15:J22)</f>
        <v>82.330000000000013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2026-04-23T12:32:42Z</dcterms:modified>
</cp:coreProperties>
</file>